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76b164ce7e343ec/แผนปฏิบัติการปี66/10_พื้นที่เสี่ยง/ตารางพื้นที่เสี่ยงน้ำท่วม/"/>
    </mc:Choice>
  </mc:AlternateContent>
  <xr:revisionPtr revIDLastSave="4" documentId="8_{9A808387-803B-4723-B280-4F3CAE65F4B4}" xr6:coauthVersionLast="47" xr6:coauthVersionMax="47" xr10:uidLastSave="{DDCB9182-81BA-4F81-B61A-9705E6E9D8CC}"/>
  <bookViews>
    <workbookView xWindow="-108" yWindow="-108" windowWidth="23256" windowHeight="12456" xr2:uid="{9716DD27-025C-41F9-B26E-09F45EFDC587}"/>
  </bookViews>
  <sheets>
    <sheet name="สทน11-น้อย" sheetId="1" r:id="rId1"/>
    <sheet name="สทน11-มาก" sheetId="2" r:id="rId2"/>
    <sheet name="สทน11-มากที่สุด" sheetId="3" r:id="rId3"/>
  </sheets>
  <definedNames>
    <definedName name="_xlnm.Print_Titles" localSheetId="0">'สทน11-น้อย'!$1:$3</definedName>
    <definedName name="_xlnm.Print_Titles" localSheetId="1">'สทน11-มาก'!$1:$3</definedName>
    <definedName name="_xlnm.Print_Titles" localSheetId="2">'สทน11-มากที่สุด'!$1:$3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7" i="2" l="1"/>
  <c r="D23" i="3"/>
</calcChain>
</file>

<file path=xl/sharedStrings.xml><?xml version="1.0" encoding="utf-8"?>
<sst xmlns="http://schemas.openxmlformats.org/spreadsheetml/2006/main" count="213" uniqueCount="149">
  <si>
    <t>พื้นที่เสี่ยงภาวะน้ำท่วมน้อย ในพื้นที่สำนักงานทรัพยากรน้ำที่ 11</t>
  </si>
  <si>
    <t>จังหวัด</t>
  </si>
  <si>
    <t>อำเภอ</t>
  </si>
  <si>
    <t>ตำบล</t>
  </si>
  <si>
    <t>พื้นที่เสี่ยงน้ำท่วม (ไร่)</t>
  </si>
  <si>
    <t>ยโสธร</t>
  </si>
  <si>
    <t>เมืองยโสธร</t>
  </si>
  <si>
    <t>เขื่องคำ</t>
  </si>
  <si>
    <t>เดิด</t>
  </si>
  <si>
    <t>น้ำคำใหญ่</t>
  </si>
  <si>
    <t>คำเขื่อนแก้ว</t>
  </si>
  <si>
    <t>สงเปือย</t>
  </si>
  <si>
    <t>ป่าติ้ว</t>
  </si>
  <si>
    <t>โพธิ์ไทร</t>
  </si>
  <si>
    <t>กระจาย</t>
  </si>
  <si>
    <t>ศรีฐาน</t>
  </si>
  <si>
    <t>มหาชนะชัย</t>
  </si>
  <si>
    <t>ม่วง</t>
  </si>
  <si>
    <t>อุบลราชธานี</t>
  </si>
  <si>
    <t>เขื่องใน</t>
  </si>
  <si>
    <t>โนนรัง</t>
  </si>
  <si>
    <t>เมืองอุบลราชธานี</t>
  </si>
  <si>
    <t>แจระแม</t>
  </si>
  <si>
    <t>ในเมือง</t>
  </si>
  <si>
    <t>โขงเจียม</t>
  </si>
  <si>
    <t>นาโพธิ์กลาง</t>
  </si>
  <si>
    <t>ดอนมดแดง</t>
  </si>
  <si>
    <t>นาเยีย</t>
  </si>
  <si>
    <t>นาเรือง</t>
  </si>
  <si>
    <t>นาจะหลวย</t>
  </si>
  <si>
    <t>พรสวรรค์</t>
  </si>
  <si>
    <t>พิบูลมังสาหาร</t>
  </si>
  <si>
    <t>ดอนจิก</t>
  </si>
  <si>
    <t>วารินชำราบ</t>
  </si>
  <si>
    <t>รวม</t>
  </si>
  <si>
    <t>ค้อน้อย</t>
  </si>
  <si>
    <t>โนนกาเล็น</t>
  </si>
  <si>
    <t>โคกก่อง</t>
  </si>
  <si>
    <t>สำโรง</t>
  </si>
  <si>
    <t>สว่าง</t>
  </si>
  <si>
    <t>บุ่งมะแลง</t>
  </si>
  <si>
    <t>แก่งโดม</t>
  </si>
  <si>
    <t>สว่างวีระวงศ์</t>
  </si>
  <si>
    <t>ดอนใหญ่</t>
  </si>
  <si>
    <t>คำไหล</t>
  </si>
  <si>
    <t>ศรีเมืองใหม่</t>
  </si>
  <si>
    <t>หนองกินเพล</t>
  </si>
  <si>
    <t>ท่าลาด</t>
  </si>
  <si>
    <t>คูเมือง</t>
  </si>
  <si>
    <t>โพธิ์ใหญ่</t>
  </si>
  <si>
    <t>หนองฮาง</t>
  </si>
  <si>
    <t>นาเลิง</t>
  </si>
  <si>
    <t>ดุมใหญ่</t>
  </si>
  <si>
    <t>ม่วงสามสิบ</t>
  </si>
  <si>
    <t>กุดชมภู</t>
  </si>
  <si>
    <t>ไร่ใต้</t>
  </si>
  <si>
    <t>โพธิ์ศรี</t>
  </si>
  <si>
    <t>สีวิเชียร</t>
  </si>
  <si>
    <t>น้ำยืน</t>
  </si>
  <si>
    <t>ขี้เหล็ก</t>
  </si>
  <si>
    <t>น้ำขุ่น</t>
  </si>
  <si>
    <t>พะลาน</t>
  </si>
  <si>
    <t>นาตาล</t>
  </si>
  <si>
    <t>นาดี</t>
  </si>
  <si>
    <t>นาเกษม</t>
  </si>
  <si>
    <t>ทุ่งศรีอุดม</t>
  </si>
  <si>
    <t>นาคาย</t>
  </si>
  <si>
    <t>จิกเทิง</t>
  </si>
  <si>
    <t>ตาลสุม</t>
  </si>
  <si>
    <t>ตระการ</t>
  </si>
  <si>
    <t>ขามเปี้ย</t>
  </si>
  <si>
    <t>ไหล่ทุ่ง</t>
  </si>
  <si>
    <t>เซเป็ด</t>
  </si>
  <si>
    <t>ตระการพืชผล</t>
  </si>
  <si>
    <t>ท่าเมือง</t>
  </si>
  <si>
    <t>ห้วยยาง</t>
  </si>
  <si>
    <t>หนองแสงใหญ่</t>
  </si>
  <si>
    <t>หนองบก</t>
  </si>
  <si>
    <t>เหล่าเสือโก้ก</t>
  </si>
  <si>
    <t>หนองบ่อ</t>
  </si>
  <si>
    <t>หนองขอน</t>
  </si>
  <si>
    <t>ขามใหญ่</t>
  </si>
  <si>
    <t>กุดลาด</t>
  </si>
  <si>
    <t>ไร่น้อย</t>
  </si>
  <si>
    <t>ตบหู</t>
  </si>
  <si>
    <t>กุดประทาย</t>
  </si>
  <si>
    <t>เดชอุดม</t>
  </si>
  <si>
    <t>หัวดอน</t>
  </si>
  <si>
    <t>สร้างถ่อ</t>
  </si>
  <si>
    <t>ศรีสุข</t>
  </si>
  <si>
    <t>นาคำใหญ่</t>
  </si>
  <si>
    <t>ธาตุน้อย</t>
  </si>
  <si>
    <t>ชีทวน</t>
  </si>
  <si>
    <t>แดงหม้อ</t>
  </si>
  <si>
    <t>หนองสิม</t>
  </si>
  <si>
    <t>ขามป้อม</t>
  </si>
  <si>
    <t>เขมราฐ</t>
  </si>
  <si>
    <t>หัวตะพาน</t>
  </si>
  <si>
    <t>หนองแก้ว</t>
  </si>
  <si>
    <t>จิกดู่</t>
  </si>
  <si>
    <t>อำนาจ</t>
  </si>
  <si>
    <t>เปือย</t>
  </si>
  <si>
    <t>ลืออำนาจ</t>
  </si>
  <si>
    <t>พนา</t>
  </si>
  <si>
    <t>ชานุมาน</t>
  </si>
  <si>
    <t>โคกสาร</t>
  </si>
  <si>
    <t>หนองสามสี</t>
  </si>
  <si>
    <t>นาเวียง</t>
  </si>
  <si>
    <t>เสนางคนิคม</t>
  </si>
  <si>
    <t>นาหมอม้า</t>
  </si>
  <si>
    <t>นาวัง</t>
  </si>
  <si>
    <t>คึมใหญ่</t>
  </si>
  <si>
    <t>กุดปลาดุก</t>
  </si>
  <si>
    <t>เหล่าพรวน</t>
  </si>
  <si>
    <t>เมืองอำนาจเจริญ</t>
  </si>
  <si>
    <t>อำนาจเจริญ</t>
  </si>
  <si>
    <t>หัวเมือง</t>
  </si>
  <si>
    <t>ผือฮี</t>
  </si>
  <si>
    <t>บึงแก</t>
  </si>
  <si>
    <t>บากเรือ</t>
  </si>
  <si>
    <t>โคกนาโก</t>
  </si>
  <si>
    <t>เชียงเพ็ง</t>
  </si>
  <si>
    <t>ดู่ลาด</t>
  </si>
  <si>
    <t>ดงมะไฟ</t>
  </si>
  <si>
    <t>ไผ่</t>
  </si>
  <si>
    <t>ทรายมูล</t>
  </si>
  <si>
    <t>ย่อ</t>
  </si>
  <si>
    <t>นาคำ</t>
  </si>
  <si>
    <t>นาแก</t>
  </si>
  <si>
    <t>กู่จาน</t>
  </si>
  <si>
    <t>กุดกุง</t>
  </si>
  <si>
    <t>ฟ้าห่วน</t>
  </si>
  <si>
    <t>ค้อวัง</t>
  </si>
  <si>
    <t>น้ำคำ</t>
  </si>
  <si>
    <t>คำไผ่</t>
  </si>
  <si>
    <t>คำเตย</t>
  </si>
  <si>
    <t>ไทยเจริญ</t>
  </si>
  <si>
    <t>หนองหิน</t>
  </si>
  <si>
    <t>หนองคู</t>
  </si>
  <si>
    <t>หนองเรือ</t>
  </si>
  <si>
    <t>สิงห์</t>
  </si>
  <si>
    <t>สำราญ</t>
  </si>
  <si>
    <t>ทุ่งนางโอก</t>
  </si>
  <si>
    <t>ตาดทอง</t>
  </si>
  <si>
    <t>ดู่ทุ่ง</t>
  </si>
  <si>
    <t>ค้อเหนือ</t>
  </si>
  <si>
    <t>ขุมเงิน</t>
  </si>
  <si>
    <t>พื้นที่เสี่ยงภาวะน้ำท่วมมาก ในพื้นที่สำนักงานทรัพยากรน้ำที่ 11</t>
  </si>
  <si>
    <t>พื้นที่เสี่ยงภาวะน้ำท่วมมากที่สุด ในพื้นที่สำนักงานทรัพยากรน้ำที่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</si>
</sst>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0.000000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horizontal="center" wrapText="1"/>
    </xf>
    <xf numFmtId="0" fontId="4" fillId="0" borderId="0" xfId="0" applyFont="1"/>
    <xf numFmtId="43" fontId="4" fillId="0" borderId="0" xfId="1" applyFont="1"/>
    <xf numFmtId="0" fontId="3" fillId="2" borderId="1" xfId="0" applyFont="1" applyFill="1" applyBorder="1" applyAlignment="1">
      <alignment horizontal="center"/>
    </xf>
    <xf numFmtId="43" fontId="3" fillId="2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/>
    <xf numFmtId="0" fontId="3" fillId="0" borderId="1" xfId="0" applyFont="1" applyBorder="1"/>
    <xf numFmtId="165" fontId="3" fillId="3" borderId="2" xfId="0" applyNumberFormat="1" applyFont="1" applyFill="1" applyBorder="1" applyAlignment="1">
      <alignment horizontal="center"/>
    </xf>
    <xf numFmtId="165" fontId="3" fillId="3" borderId="3" xfId="0" applyNumberFormat="1" applyFont="1" applyFill="1" applyBorder="1" applyAlignment="1">
      <alignment horizontal="center"/>
    </xf>
    <xf numFmtId="165" fontId="3" fillId="3" borderId="4" xfId="0" applyNumberFormat="1" applyFont="1" applyFill="1" applyBorder="1" applyAlignment="1">
      <alignment horizontal="center"/>
    </xf>
    <xf numFmtId="164" fontId="3" fillId="3" borderId="1" xfId="0" applyNumberFormat="1" applyFont="1" applyFill="1" applyBorder="1"/>
    <xf numFmtId="0" fontId="3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D77EF-C8FA-4D44-BD82-7F463BBC5FF7}">
  <sheetPr>
    <tabColor theme="1"/>
  </sheetPr>
  <dimension ref="A1:D23"/>
  <sheetViews>
    <sheetView tabSelected="1" zoomScale="70" zoomScaleNormal="70" workbookViewId="0">
      <selection sqref="A1:D1"/>
    </sheetView>
  </sheetViews>
  <sheetFormatPr defaultColWidth="8.88671875" defaultRowHeight="24.6"/>
  <cols>
    <col min="1" max="1" width="16.109375" style="2" customWidth="1"/>
    <col min="2" max="2" width="18.109375" style="2" customWidth="1"/>
    <col min="3" max="3" width="16.88671875" style="2" customWidth="1"/>
    <col min="4" max="4" width="22.33203125" style="2" customWidth="1"/>
    <col min="5" max="256" width="8.88671875" style="2"/>
    <col min="257" max="257" width="16.109375" style="2" customWidth="1"/>
    <col min="258" max="258" width="18.109375" style="2" customWidth="1"/>
    <col min="259" max="259" width="16.88671875" style="2" customWidth="1"/>
    <col min="260" max="260" width="22.33203125" style="2" customWidth="1"/>
    <col min="261" max="512" width="8.88671875" style="2"/>
    <col min="513" max="513" width="16.109375" style="2" customWidth="1"/>
    <col min="514" max="514" width="18.109375" style="2" customWidth="1"/>
    <col min="515" max="515" width="16.88671875" style="2" customWidth="1"/>
    <col min="516" max="516" width="22.33203125" style="2" customWidth="1"/>
    <col min="517" max="768" width="8.88671875" style="2"/>
    <col min="769" max="769" width="16.109375" style="2" customWidth="1"/>
    <col min="770" max="770" width="18.109375" style="2" customWidth="1"/>
    <col min="771" max="771" width="16.88671875" style="2" customWidth="1"/>
    <col min="772" max="772" width="22.33203125" style="2" customWidth="1"/>
    <col min="773" max="1024" width="8.88671875" style="2"/>
    <col min="1025" max="1025" width="16.109375" style="2" customWidth="1"/>
    <col min="1026" max="1026" width="18.109375" style="2" customWidth="1"/>
    <col min="1027" max="1027" width="16.88671875" style="2" customWidth="1"/>
    <col min="1028" max="1028" width="22.33203125" style="2" customWidth="1"/>
    <col min="1029" max="1280" width="8.88671875" style="2"/>
    <col min="1281" max="1281" width="16.109375" style="2" customWidth="1"/>
    <col min="1282" max="1282" width="18.109375" style="2" customWidth="1"/>
    <col min="1283" max="1283" width="16.88671875" style="2" customWidth="1"/>
    <col min="1284" max="1284" width="22.33203125" style="2" customWidth="1"/>
    <col min="1285" max="1536" width="8.88671875" style="2"/>
    <col min="1537" max="1537" width="16.109375" style="2" customWidth="1"/>
    <col min="1538" max="1538" width="18.109375" style="2" customWidth="1"/>
    <col min="1539" max="1539" width="16.88671875" style="2" customWidth="1"/>
    <col min="1540" max="1540" width="22.33203125" style="2" customWidth="1"/>
    <col min="1541" max="1792" width="8.88671875" style="2"/>
    <col min="1793" max="1793" width="16.109375" style="2" customWidth="1"/>
    <col min="1794" max="1794" width="18.109375" style="2" customWidth="1"/>
    <col min="1795" max="1795" width="16.88671875" style="2" customWidth="1"/>
    <col min="1796" max="1796" width="22.33203125" style="2" customWidth="1"/>
    <col min="1797" max="2048" width="8.88671875" style="2"/>
    <col min="2049" max="2049" width="16.109375" style="2" customWidth="1"/>
    <col min="2050" max="2050" width="18.109375" style="2" customWidth="1"/>
    <col min="2051" max="2051" width="16.88671875" style="2" customWidth="1"/>
    <col min="2052" max="2052" width="22.33203125" style="2" customWidth="1"/>
    <col min="2053" max="2304" width="8.88671875" style="2"/>
    <col min="2305" max="2305" width="16.109375" style="2" customWidth="1"/>
    <col min="2306" max="2306" width="18.109375" style="2" customWidth="1"/>
    <col min="2307" max="2307" width="16.88671875" style="2" customWidth="1"/>
    <col min="2308" max="2308" width="22.33203125" style="2" customWidth="1"/>
    <col min="2309" max="2560" width="8.88671875" style="2"/>
    <col min="2561" max="2561" width="16.109375" style="2" customWidth="1"/>
    <col min="2562" max="2562" width="18.109375" style="2" customWidth="1"/>
    <col min="2563" max="2563" width="16.88671875" style="2" customWidth="1"/>
    <col min="2564" max="2564" width="22.33203125" style="2" customWidth="1"/>
    <col min="2565" max="2816" width="8.88671875" style="2"/>
    <col min="2817" max="2817" width="16.109375" style="2" customWidth="1"/>
    <col min="2818" max="2818" width="18.109375" style="2" customWidth="1"/>
    <col min="2819" max="2819" width="16.88671875" style="2" customWidth="1"/>
    <col min="2820" max="2820" width="22.33203125" style="2" customWidth="1"/>
    <col min="2821" max="3072" width="8.88671875" style="2"/>
    <col min="3073" max="3073" width="16.109375" style="2" customWidth="1"/>
    <col min="3074" max="3074" width="18.109375" style="2" customWidth="1"/>
    <col min="3075" max="3075" width="16.88671875" style="2" customWidth="1"/>
    <col min="3076" max="3076" width="22.33203125" style="2" customWidth="1"/>
    <col min="3077" max="3328" width="8.88671875" style="2"/>
    <col min="3329" max="3329" width="16.109375" style="2" customWidth="1"/>
    <col min="3330" max="3330" width="18.109375" style="2" customWidth="1"/>
    <col min="3331" max="3331" width="16.88671875" style="2" customWidth="1"/>
    <col min="3332" max="3332" width="22.33203125" style="2" customWidth="1"/>
    <col min="3333" max="3584" width="8.88671875" style="2"/>
    <col min="3585" max="3585" width="16.109375" style="2" customWidth="1"/>
    <col min="3586" max="3586" width="18.109375" style="2" customWidth="1"/>
    <col min="3587" max="3587" width="16.88671875" style="2" customWidth="1"/>
    <col min="3588" max="3588" width="22.33203125" style="2" customWidth="1"/>
    <col min="3589" max="3840" width="8.88671875" style="2"/>
    <col min="3841" max="3841" width="16.109375" style="2" customWidth="1"/>
    <col min="3842" max="3842" width="18.109375" style="2" customWidth="1"/>
    <col min="3843" max="3843" width="16.88671875" style="2" customWidth="1"/>
    <col min="3844" max="3844" width="22.33203125" style="2" customWidth="1"/>
    <col min="3845" max="4096" width="8.88671875" style="2"/>
    <col min="4097" max="4097" width="16.109375" style="2" customWidth="1"/>
    <col min="4098" max="4098" width="18.109375" style="2" customWidth="1"/>
    <col min="4099" max="4099" width="16.88671875" style="2" customWidth="1"/>
    <col min="4100" max="4100" width="22.33203125" style="2" customWidth="1"/>
    <col min="4101" max="4352" width="8.88671875" style="2"/>
    <col min="4353" max="4353" width="16.109375" style="2" customWidth="1"/>
    <col min="4354" max="4354" width="18.109375" style="2" customWidth="1"/>
    <col min="4355" max="4355" width="16.88671875" style="2" customWidth="1"/>
    <col min="4356" max="4356" width="22.33203125" style="2" customWidth="1"/>
    <col min="4357" max="4608" width="8.88671875" style="2"/>
    <col min="4609" max="4609" width="16.109375" style="2" customWidth="1"/>
    <col min="4610" max="4610" width="18.109375" style="2" customWidth="1"/>
    <col min="4611" max="4611" width="16.88671875" style="2" customWidth="1"/>
    <col min="4612" max="4612" width="22.33203125" style="2" customWidth="1"/>
    <col min="4613" max="4864" width="8.88671875" style="2"/>
    <col min="4865" max="4865" width="16.109375" style="2" customWidth="1"/>
    <col min="4866" max="4866" width="18.109375" style="2" customWidth="1"/>
    <col min="4867" max="4867" width="16.88671875" style="2" customWidth="1"/>
    <col min="4868" max="4868" width="22.33203125" style="2" customWidth="1"/>
    <col min="4869" max="5120" width="8.88671875" style="2"/>
    <col min="5121" max="5121" width="16.109375" style="2" customWidth="1"/>
    <col min="5122" max="5122" width="18.109375" style="2" customWidth="1"/>
    <col min="5123" max="5123" width="16.88671875" style="2" customWidth="1"/>
    <col min="5124" max="5124" width="22.33203125" style="2" customWidth="1"/>
    <col min="5125" max="5376" width="8.88671875" style="2"/>
    <col min="5377" max="5377" width="16.109375" style="2" customWidth="1"/>
    <col min="5378" max="5378" width="18.109375" style="2" customWidth="1"/>
    <col min="5379" max="5379" width="16.88671875" style="2" customWidth="1"/>
    <col min="5380" max="5380" width="22.33203125" style="2" customWidth="1"/>
    <col min="5381" max="5632" width="8.88671875" style="2"/>
    <col min="5633" max="5633" width="16.109375" style="2" customWidth="1"/>
    <col min="5634" max="5634" width="18.109375" style="2" customWidth="1"/>
    <col min="5635" max="5635" width="16.88671875" style="2" customWidth="1"/>
    <col min="5636" max="5636" width="22.33203125" style="2" customWidth="1"/>
    <col min="5637" max="5888" width="8.88671875" style="2"/>
    <col min="5889" max="5889" width="16.109375" style="2" customWidth="1"/>
    <col min="5890" max="5890" width="18.109375" style="2" customWidth="1"/>
    <col min="5891" max="5891" width="16.88671875" style="2" customWidth="1"/>
    <col min="5892" max="5892" width="22.33203125" style="2" customWidth="1"/>
    <col min="5893" max="6144" width="8.88671875" style="2"/>
    <col min="6145" max="6145" width="16.109375" style="2" customWidth="1"/>
    <col min="6146" max="6146" width="18.109375" style="2" customWidth="1"/>
    <col min="6147" max="6147" width="16.88671875" style="2" customWidth="1"/>
    <col min="6148" max="6148" width="22.33203125" style="2" customWidth="1"/>
    <col min="6149" max="6400" width="8.88671875" style="2"/>
    <col min="6401" max="6401" width="16.109375" style="2" customWidth="1"/>
    <col min="6402" max="6402" width="18.109375" style="2" customWidth="1"/>
    <col min="6403" max="6403" width="16.88671875" style="2" customWidth="1"/>
    <col min="6404" max="6404" width="22.33203125" style="2" customWidth="1"/>
    <col min="6405" max="6656" width="8.88671875" style="2"/>
    <col min="6657" max="6657" width="16.109375" style="2" customWidth="1"/>
    <col min="6658" max="6658" width="18.109375" style="2" customWidth="1"/>
    <col min="6659" max="6659" width="16.88671875" style="2" customWidth="1"/>
    <col min="6660" max="6660" width="22.33203125" style="2" customWidth="1"/>
    <col min="6661" max="6912" width="8.88671875" style="2"/>
    <col min="6913" max="6913" width="16.109375" style="2" customWidth="1"/>
    <col min="6914" max="6914" width="18.109375" style="2" customWidth="1"/>
    <col min="6915" max="6915" width="16.88671875" style="2" customWidth="1"/>
    <col min="6916" max="6916" width="22.33203125" style="2" customWidth="1"/>
    <col min="6917" max="7168" width="8.88671875" style="2"/>
    <col min="7169" max="7169" width="16.109375" style="2" customWidth="1"/>
    <col min="7170" max="7170" width="18.109375" style="2" customWidth="1"/>
    <col min="7171" max="7171" width="16.88671875" style="2" customWidth="1"/>
    <col min="7172" max="7172" width="22.33203125" style="2" customWidth="1"/>
    <col min="7173" max="7424" width="8.88671875" style="2"/>
    <col min="7425" max="7425" width="16.109375" style="2" customWidth="1"/>
    <col min="7426" max="7426" width="18.109375" style="2" customWidth="1"/>
    <col min="7427" max="7427" width="16.88671875" style="2" customWidth="1"/>
    <col min="7428" max="7428" width="22.33203125" style="2" customWidth="1"/>
    <col min="7429" max="7680" width="8.88671875" style="2"/>
    <col min="7681" max="7681" width="16.109375" style="2" customWidth="1"/>
    <col min="7682" max="7682" width="18.109375" style="2" customWidth="1"/>
    <col min="7683" max="7683" width="16.88671875" style="2" customWidth="1"/>
    <col min="7684" max="7684" width="22.33203125" style="2" customWidth="1"/>
    <col min="7685" max="7936" width="8.88671875" style="2"/>
    <col min="7937" max="7937" width="16.109375" style="2" customWidth="1"/>
    <col min="7938" max="7938" width="18.109375" style="2" customWidth="1"/>
    <col min="7939" max="7939" width="16.88671875" style="2" customWidth="1"/>
    <col min="7940" max="7940" width="22.33203125" style="2" customWidth="1"/>
    <col min="7941" max="8192" width="8.88671875" style="2"/>
    <col min="8193" max="8193" width="16.109375" style="2" customWidth="1"/>
    <col min="8194" max="8194" width="18.109375" style="2" customWidth="1"/>
    <col min="8195" max="8195" width="16.88671875" style="2" customWidth="1"/>
    <col min="8196" max="8196" width="22.33203125" style="2" customWidth="1"/>
    <col min="8197" max="8448" width="8.88671875" style="2"/>
    <col min="8449" max="8449" width="16.109375" style="2" customWidth="1"/>
    <col min="8450" max="8450" width="18.109375" style="2" customWidth="1"/>
    <col min="8451" max="8451" width="16.88671875" style="2" customWidth="1"/>
    <col min="8452" max="8452" width="22.33203125" style="2" customWidth="1"/>
    <col min="8453" max="8704" width="8.88671875" style="2"/>
    <col min="8705" max="8705" width="16.109375" style="2" customWidth="1"/>
    <col min="8706" max="8706" width="18.109375" style="2" customWidth="1"/>
    <col min="8707" max="8707" width="16.88671875" style="2" customWidth="1"/>
    <col min="8708" max="8708" width="22.33203125" style="2" customWidth="1"/>
    <col min="8709" max="8960" width="8.88671875" style="2"/>
    <col min="8961" max="8961" width="16.109375" style="2" customWidth="1"/>
    <col min="8962" max="8962" width="18.109375" style="2" customWidth="1"/>
    <col min="8963" max="8963" width="16.88671875" style="2" customWidth="1"/>
    <col min="8964" max="8964" width="22.33203125" style="2" customWidth="1"/>
    <col min="8965" max="9216" width="8.88671875" style="2"/>
    <col min="9217" max="9217" width="16.109375" style="2" customWidth="1"/>
    <col min="9218" max="9218" width="18.109375" style="2" customWidth="1"/>
    <col min="9219" max="9219" width="16.88671875" style="2" customWidth="1"/>
    <col min="9220" max="9220" width="22.33203125" style="2" customWidth="1"/>
    <col min="9221" max="9472" width="8.88671875" style="2"/>
    <col min="9473" max="9473" width="16.109375" style="2" customWidth="1"/>
    <col min="9474" max="9474" width="18.109375" style="2" customWidth="1"/>
    <col min="9475" max="9475" width="16.88671875" style="2" customWidth="1"/>
    <col min="9476" max="9476" width="22.33203125" style="2" customWidth="1"/>
    <col min="9477" max="9728" width="8.88671875" style="2"/>
    <col min="9729" max="9729" width="16.109375" style="2" customWidth="1"/>
    <col min="9730" max="9730" width="18.109375" style="2" customWidth="1"/>
    <col min="9731" max="9731" width="16.88671875" style="2" customWidth="1"/>
    <col min="9732" max="9732" width="22.33203125" style="2" customWidth="1"/>
    <col min="9733" max="9984" width="8.88671875" style="2"/>
    <col min="9985" max="9985" width="16.109375" style="2" customWidth="1"/>
    <col min="9986" max="9986" width="18.109375" style="2" customWidth="1"/>
    <col min="9987" max="9987" width="16.88671875" style="2" customWidth="1"/>
    <col min="9988" max="9988" width="22.33203125" style="2" customWidth="1"/>
    <col min="9989" max="10240" width="8.88671875" style="2"/>
    <col min="10241" max="10241" width="16.109375" style="2" customWidth="1"/>
    <col min="10242" max="10242" width="18.109375" style="2" customWidth="1"/>
    <col min="10243" max="10243" width="16.88671875" style="2" customWidth="1"/>
    <col min="10244" max="10244" width="22.33203125" style="2" customWidth="1"/>
    <col min="10245" max="10496" width="8.88671875" style="2"/>
    <col min="10497" max="10497" width="16.109375" style="2" customWidth="1"/>
    <col min="10498" max="10498" width="18.109375" style="2" customWidth="1"/>
    <col min="10499" max="10499" width="16.88671875" style="2" customWidth="1"/>
    <col min="10500" max="10500" width="22.33203125" style="2" customWidth="1"/>
    <col min="10501" max="10752" width="8.88671875" style="2"/>
    <col min="10753" max="10753" width="16.109375" style="2" customWidth="1"/>
    <col min="10754" max="10754" width="18.109375" style="2" customWidth="1"/>
    <col min="10755" max="10755" width="16.88671875" style="2" customWidth="1"/>
    <col min="10756" max="10756" width="22.33203125" style="2" customWidth="1"/>
    <col min="10757" max="11008" width="8.88671875" style="2"/>
    <col min="11009" max="11009" width="16.109375" style="2" customWidth="1"/>
    <col min="11010" max="11010" width="18.109375" style="2" customWidth="1"/>
    <col min="11011" max="11011" width="16.88671875" style="2" customWidth="1"/>
    <col min="11012" max="11012" width="22.33203125" style="2" customWidth="1"/>
    <col min="11013" max="11264" width="8.88671875" style="2"/>
    <col min="11265" max="11265" width="16.109375" style="2" customWidth="1"/>
    <col min="11266" max="11266" width="18.109375" style="2" customWidth="1"/>
    <col min="11267" max="11267" width="16.88671875" style="2" customWidth="1"/>
    <col min="11268" max="11268" width="22.33203125" style="2" customWidth="1"/>
    <col min="11269" max="11520" width="8.88671875" style="2"/>
    <col min="11521" max="11521" width="16.109375" style="2" customWidth="1"/>
    <col min="11522" max="11522" width="18.109375" style="2" customWidth="1"/>
    <col min="11523" max="11523" width="16.88671875" style="2" customWidth="1"/>
    <col min="11524" max="11524" width="22.33203125" style="2" customWidth="1"/>
    <col min="11525" max="11776" width="8.88671875" style="2"/>
    <col min="11777" max="11777" width="16.109375" style="2" customWidth="1"/>
    <col min="11778" max="11778" width="18.109375" style="2" customWidth="1"/>
    <col min="11779" max="11779" width="16.88671875" style="2" customWidth="1"/>
    <col min="11780" max="11780" width="22.33203125" style="2" customWidth="1"/>
    <col min="11781" max="12032" width="8.88671875" style="2"/>
    <col min="12033" max="12033" width="16.109375" style="2" customWidth="1"/>
    <col min="12034" max="12034" width="18.109375" style="2" customWidth="1"/>
    <col min="12035" max="12035" width="16.88671875" style="2" customWidth="1"/>
    <col min="12036" max="12036" width="22.33203125" style="2" customWidth="1"/>
    <col min="12037" max="12288" width="8.88671875" style="2"/>
    <col min="12289" max="12289" width="16.109375" style="2" customWidth="1"/>
    <col min="12290" max="12290" width="18.109375" style="2" customWidth="1"/>
    <col min="12291" max="12291" width="16.88671875" style="2" customWidth="1"/>
    <col min="12292" max="12292" width="22.33203125" style="2" customWidth="1"/>
    <col min="12293" max="12544" width="8.88671875" style="2"/>
    <col min="12545" max="12545" width="16.109375" style="2" customWidth="1"/>
    <col min="12546" max="12546" width="18.109375" style="2" customWidth="1"/>
    <col min="12547" max="12547" width="16.88671875" style="2" customWidth="1"/>
    <col min="12548" max="12548" width="22.33203125" style="2" customWidth="1"/>
    <col min="12549" max="12800" width="8.88671875" style="2"/>
    <col min="12801" max="12801" width="16.109375" style="2" customWidth="1"/>
    <col min="12802" max="12802" width="18.109375" style="2" customWidth="1"/>
    <col min="12803" max="12803" width="16.88671875" style="2" customWidth="1"/>
    <col min="12804" max="12804" width="22.33203125" style="2" customWidth="1"/>
    <col min="12805" max="13056" width="8.88671875" style="2"/>
    <col min="13057" max="13057" width="16.109375" style="2" customWidth="1"/>
    <col min="13058" max="13058" width="18.109375" style="2" customWidth="1"/>
    <col min="13059" max="13059" width="16.88671875" style="2" customWidth="1"/>
    <col min="13060" max="13060" width="22.33203125" style="2" customWidth="1"/>
    <col min="13061" max="13312" width="8.88671875" style="2"/>
    <col min="13313" max="13313" width="16.109375" style="2" customWidth="1"/>
    <col min="13314" max="13314" width="18.109375" style="2" customWidth="1"/>
    <col min="13315" max="13315" width="16.88671875" style="2" customWidth="1"/>
    <col min="13316" max="13316" width="22.33203125" style="2" customWidth="1"/>
    <col min="13317" max="13568" width="8.88671875" style="2"/>
    <col min="13569" max="13569" width="16.109375" style="2" customWidth="1"/>
    <col min="13570" max="13570" width="18.109375" style="2" customWidth="1"/>
    <col min="13571" max="13571" width="16.88671875" style="2" customWidth="1"/>
    <col min="13572" max="13572" width="22.33203125" style="2" customWidth="1"/>
    <col min="13573" max="13824" width="8.88671875" style="2"/>
    <col min="13825" max="13825" width="16.109375" style="2" customWidth="1"/>
    <col min="13826" max="13826" width="18.109375" style="2" customWidth="1"/>
    <col min="13827" max="13827" width="16.88671875" style="2" customWidth="1"/>
    <col min="13828" max="13828" width="22.33203125" style="2" customWidth="1"/>
    <col min="13829" max="14080" width="8.88671875" style="2"/>
    <col min="14081" max="14081" width="16.109375" style="2" customWidth="1"/>
    <col min="14082" max="14082" width="18.109375" style="2" customWidth="1"/>
    <col min="14083" max="14083" width="16.88671875" style="2" customWidth="1"/>
    <col min="14084" max="14084" width="22.33203125" style="2" customWidth="1"/>
    <col min="14085" max="14336" width="8.88671875" style="2"/>
    <col min="14337" max="14337" width="16.109375" style="2" customWidth="1"/>
    <col min="14338" max="14338" width="18.109375" style="2" customWidth="1"/>
    <col min="14339" max="14339" width="16.88671875" style="2" customWidth="1"/>
    <col min="14340" max="14340" width="22.33203125" style="2" customWidth="1"/>
    <col min="14341" max="14592" width="8.88671875" style="2"/>
    <col min="14593" max="14593" width="16.109375" style="2" customWidth="1"/>
    <col min="14594" max="14594" width="18.109375" style="2" customWidth="1"/>
    <col min="14595" max="14595" width="16.88671875" style="2" customWidth="1"/>
    <col min="14596" max="14596" width="22.33203125" style="2" customWidth="1"/>
    <col min="14597" max="14848" width="8.88671875" style="2"/>
    <col min="14849" max="14849" width="16.109375" style="2" customWidth="1"/>
    <col min="14850" max="14850" width="18.109375" style="2" customWidth="1"/>
    <col min="14851" max="14851" width="16.88671875" style="2" customWidth="1"/>
    <col min="14852" max="14852" width="22.33203125" style="2" customWidth="1"/>
    <col min="14853" max="15104" width="8.88671875" style="2"/>
    <col min="15105" max="15105" width="16.109375" style="2" customWidth="1"/>
    <col min="15106" max="15106" width="18.109375" style="2" customWidth="1"/>
    <col min="15107" max="15107" width="16.88671875" style="2" customWidth="1"/>
    <col min="15108" max="15108" width="22.33203125" style="2" customWidth="1"/>
    <col min="15109" max="15360" width="8.88671875" style="2"/>
    <col min="15361" max="15361" width="16.109375" style="2" customWidth="1"/>
    <col min="15362" max="15362" width="18.109375" style="2" customWidth="1"/>
    <col min="15363" max="15363" width="16.88671875" style="2" customWidth="1"/>
    <col min="15364" max="15364" width="22.33203125" style="2" customWidth="1"/>
    <col min="15365" max="15616" width="8.88671875" style="2"/>
    <col min="15617" max="15617" width="16.109375" style="2" customWidth="1"/>
    <col min="15618" max="15618" width="18.109375" style="2" customWidth="1"/>
    <col min="15619" max="15619" width="16.88671875" style="2" customWidth="1"/>
    <col min="15620" max="15620" width="22.33203125" style="2" customWidth="1"/>
    <col min="15621" max="15872" width="8.88671875" style="2"/>
    <col min="15873" max="15873" width="16.109375" style="2" customWidth="1"/>
    <col min="15874" max="15874" width="18.109375" style="2" customWidth="1"/>
    <col min="15875" max="15875" width="16.88671875" style="2" customWidth="1"/>
    <col min="15876" max="15876" width="22.33203125" style="2" customWidth="1"/>
    <col min="15877" max="16128" width="8.88671875" style="2"/>
    <col min="16129" max="16129" width="16.109375" style="2" customWidth="1"/>
    <col min="16130" max="16130" width="18.109375" style="2" customWidth="1"/>
    <col min="16131" max="16131" width="16.88671875" style="2" customWidth="1"/>
    <col min="16132" max="16132" width="22.33203125" style="2" customWidth="1"/>
    <col min="16133" max="16384" width="8.88671875" style="2"/>
  </cols>
  <sheetData>
    <row r="1" spans="1:4" ht="28.5" customHeight="1">
      <c r="A1" s="1" t="s">
        <v>0</v>
      </c>
      <c r="B1" s="1"/>
      <c r="C1" s="1"/>
      <c r="D1" s="1"/>
    </row>
    <row r="2" spans="1:4">
      <c r="D2" s="3"/>
    </row>
    <row r="3" spans="1:4">
      <c r="A3" s="4" t="s">
        <v>1</v>
      </c>
      <c r="B3" s="4" t="s">
        <v>2</v>
      </c>
      <c r="C3" s="4" t="s">
        <v>3</v>
      </c>
      <c r="D3" s="5" t="s">
        <v>4</v>
      </c>
    </row>
    <row r="4" spans="1:4">
      <c r="A4" s="6" t="s">
        <v>5</v>
      </c>
      <c r="B4" s="6" t="s">
        <v>6</v>
      </c>
      <c r="C4" s="7" t="s">
        <v>7</v>
      </c>
      <c r="D4" s="8">
        <v>32972.836686900002</v>
      </c>
    </row>
    <row r="5" spans="1:4">
      <c r="A5" s="9"/>
      <c r="B5" s="9"/>
      <c r="C5" s="7" t="s">
        <v>8</v>
      </c>
      <c r="D5" s="8">
        <v>39103.353052300001</v>
      </c>
    </row>
    <row r="6" spans="1:4">
      <c r="A6" s="9"/>
      <c r="B6" s="9"/>
      <c r="C6" s="7" t="s">
        <v>9</v>
      </c>
      <c r="D6" s="8">
        <v>20140.338240000001</v>
      </c>
    </row>
    <row r="7" spans="1:4">
      <c r="A7" s="9"/>
      <c r="B7" s="6" t="s">
        <v>10</v>
      </c>
      <c r="C7" s="7" t="s">
        <v>11</v>
      </c>
      <c r="D7" s="8">
        <v>30773.630321100001</v>
      </c>
    </row>
    <row r="8" spans="1:4">
      <c r="A8" s="9"/>
      <c r="B8" s="6" t="s">
        <v>12</v>
      </c>
      <c r="C8" s="7" t="s">
        <v>13</v>
      </c>
      <c r="D8" s="8">
        <v>27019.395294099999</v>
      </c>
    </row>
    <row r="9" spans="1:4">
      <c r="A9" s="9"/>
      <c r="B9" s="9"/>
      <c r="C9" s="7" t="s">
        <v>14</v>
      </c>
      <c r="D9" s="8">
        <v>48264.811892999998</v>
      </c>
    </row>
    <row r="10" spans="1:4">
      <c r="A10" s="9"/>
      <c r="B10" s="9"/>
      <c r="C10" s="7" t="s">
        <v>15</v>
      </c>
      <c r="D10" s="8">
        <v>24373.9091209</v>
      </c>
    </row>
    <row r="11" spans="1:4">
      <c r="A11" s="9"/>
      <c r="B11" s="6" t="s">
        <v>16</v>
      </c>
      <c r="C11" s="7" t="s">
        <v>17</v>
      </c>
      <c r="D11" s="8">
        <v>31311.370680399999</v>
      </c>
    </row>
    <row r="12" spans="1:4">
      <c r="A12" s="6" t="s">
        <v>18</v>
      </c>
      <c r="B12" s="6" t="s">
        <v>19</v>
      </c>
      <c r="C12" s="7" t="s">
        <v>20</v>
      </c>
      <c r="D12" s="8">
        <v>22486.544695600001</v>
      </c>
    </row>
    <row r="13" spans="1:4">
      <c r="A13" s="9"/>
      <c r="B13" s="6" t="s">
        <v>21</v>
      </c>
      <c r="C13" s="7" t="s">
        <v>22</v>
      </c>
      <c r="D13" s="8">
        <v>27312.317474300002</v>
      </c>
    </row>
    <row r="14" spans="1:4">
      <c r="A14" s="9"/>
      <c r="B14" s="9"/>
      <c r="C14" s="7" t="s">
        <v>23</v>
      </c>
      <c r="D14" s="8">
        <v>14969.7110154</v>
      </c>
    </row>
    <row r="15" spans="1:4">
      <c r="A15" s="9"/>
      <c r="B15" s="6" t="s">
        <v>24</v>
      </c>
      <c r="C15" s="7" t="s">
        <v>24</v>
      </c>
      <c r="D15" s="8">
        <v>70510.763439400005</v>
      </c>
    </row>
    <row r="16" spans="1:4">
      <c r="A16" s="9"/>
      <c r="B16" s="9"/>
      <c r="C16" s="7" t="s">
        <v>25</v>
      </c>
      <c r="D16" s="8">
        <v>182445.31557800001</v>
      </c>
    </row>
    <row r="17" spans="1:4">
      <c r="A17" s="9"/>
      <c r="B17" s="6" t="s">
        <v>26</v>
      </c>
      <c r="C17" s="7" t="s">
        <v>26</v>
      </c>
      <c r="D17" s="8">
        <v>29479.2657693</v>
      </c>
    </row>
    <row r="18" spans="1:4">
      <c r="A18" s="9"/>
      <c r="B18" s="6" t="s">
        <v>27</v>
      </c>
      <c r="C18" s="7" t="s">
        <v>27</v>
      </c>
      <c r="D18" s="8">
        <v>66429.098941300006</v>
      </c>
    </row>
    <row r="19" spans="1:4">
      <c r="A19" s="9"/>
      <c r="B19" s="9"/>
      <c r="C19" s="7" t="s">
        <v>28</v>
      </c>
      <c r="D19" s="8">
        <v>35061.512073099999</v>
      </c>
    </row>
    <row r="20" spans="1:4">
      <c r="A20" s="9"/>
      <c r="B20" s="6" t="s">
        <v>29</v>
      </c>
      <c r="C20" s="7" t="s">
        <v>30</v>
      </c>
      <c r="D20" s="8">
        <v>37745.894399899997</v>
      </c>
    </row>
    <row r="21" spans="1:4">
      <c r="A21" s="9"/>
      <c r="B21" s="6" t="s">
        <v>31</v>
      </c>
      <c r="C21" s="7" t="s">
        <v>32</v>
      </c>
      <c r="D21" s="8">
        <v>69308.124663099996</v>
      </c>
    </row>
    <row r="22" spans="1:4">
      <c r="A22" s="9"/>
      <c r="B22" s="6" t="s">
        <v>33</v>
      </c>
      <c r="C22" s="7" t="s">
        <v>33</v>
      </c>
      <c r="D22" s="8">
        <v>8399.6977342499995</v>
      </c>
    </row>
    <row r="23" spans="1:4">
      <c r="A23" s="10" t="s">
        <v>34</v>
      </c>
      <c r="B23" s="11"/>
      <c r="C23" s="12"/>
      <c r="D23" s="13">
        <v>818107.89107235009</v>
      </c>
    </row>
  </sheetData>
  <mergeCells count="2">
    <mergeCell ref="A1:D1"/>
    <mergeCell ref="A23:C23"/>
  </mergeCells>
  <pageMargins left="1.299212598425197" right="0.70866141732283472" top="0.74803149606299213" bottom="0.84" header="0.31496062992125984" footer="0.31496062992125984"/>
  <pageSetup paperSize="9" orientation="portrait" r:id="rId1"/>
  <headerFooter>
    <oddFooter>&amp;L&amp;"TH SarabunPSK,ธรรมดา"ที่มา : ผลการวิเคราะห์ความเสี่ยงจากอุทกภัย (ข้อมูลสำรวจจากโครงการ Tambon Smart Team โดยกรมการปกครอง 10 ปี (2554-2563)) 
โดยวิธี แผนผังการประเมินความเสี่ยง แบบ 4 x 4 (Risk Matrix 4x4) กรมป้องกันและบรรเทาสาธารณะภัย (ปภ.)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DD149-89CE-4AE2-B876-27737A149AB8}">
  <sheetPr>
    <tabColor theme="1"/>
  </sheetPr>
  <dimension ref="A1:D97"/>
  <sheetViews>
    <sheetView zoomScale="70" zoomScaleNormal="70" workbookViewId="0">
      <selection sqref="A1:D1"/>
    </sheetView>
  </sheetViews>
  <sheetFormatPr defaultColWidth="8.88671875" defaultRowHeight="24.6"/>
  <cols>
    <col min="1" max="1" width="16.109375" style="2" customWidth="1"/>
    <col min="2" max="2" width="18.109375" style="2" customWidth="1"/>
    <col min="3" max="3" width="16.88671875" style="2" customWidth="1"/>
    <col min="4" max="4" width="22.33203125" style="2" customWidth="1"/>
    <col min="5" max="16384" width="8.88671875" style="2"/>
  </cols>
  <sheetData>
    <row r="1" spans="1:4" ht="28.5" customHeight="1">
      <c r="A1" s="1" t="s">
        <v>147</v>
      </c>
      <c r="B1" s="1"/>
      <c r="C1" s="1"/>
      <c r="D1" s="1"/>
    </row>
    <row r="2" spans="1:4">
      <c r="D2" s="3"/>
    </row>
    <row r="3" spans="1:4">
      <c r="A3" s="4" t="s">
        <v>1</v>
      </c>
      <c r="B3" s="4" t="s">
        <v>2</v>
      </c>
      <c r="C3" s="4" t="s">
        <v>3</v>
      </c>
      <c r="D3" s="5" t="s">
        <v>4</v>
      </c>
    </row>
    <row r="4" spans="1:4">
      <c r="A4" s="6" t="s">
        <v>5</v>
      </c>
      <c r="B4" s="6" t="s">
        <v>6</v>
      </c>
      <c r="C4" s="7" t="s">
        <v>146</v>
      </c>
      <c r="D4" s="8">
        <v>17057.790710900001</v>
      </c>
    </row>
    <row r="5" spans="1:4">
      <c r="A5" s="9"/>
      <c r="B5" s="9"/>
      <c r="C5" s="7" t="s">
        <v>145</v>
      </c>
      <c r="D5" s="8">
        <v>32242.9855346</v>
      </c>
    </row>
    <row r="6" spans="1:4">
      <c r="A6" s="9"/>
      <c r="B6" s="9"/>
      <c r="C6" s="7" t="s">
        <v>144</v>
      </c>
      <c r="D6" s="8">
        <v>26978.315800799999</v>
      </c>
    </row>
    <row r="7" spans="1:4">
      <c r="A7" s="9"/>
      <c r="B7" s="9"/>
      <c r="C7" s="7" t="s">
        <v>143</v>
      </c>
      <c r="D7" s="8">
        <v>27358.996468099998</v>
      </c>
    </row>
    <row r="8" spans="1:4">
      <c r="A8" s="9"/>
      <c r="B8" s="9"/>
      <c r="C8" s="7" t="s">
        <v>142</v>
      </c>
      <c r="D8" s="8">
        <v>15955.6095666</v>
      </c>
    </row>
    <row r="9" spans="1:4">
      <c r="A9" s="9"/>
      <c r="B9" s="9"/>
      <c r="C9" s="7" t="s">
        <v>141</v>
      </c>
      <c r="D9" s="8">
        <v>19189.815262799999</v>
      </c>
    </row>
    <row r="10" spans="1:4">
      <c r="A10" s="9"/>
      <c r="B10" s="9"/>
      <c r="C10" s="7" t="s">
        <v>140</v>
      </c>
      <c r="D10" s="8">
        <v>24884.411167099999</v>
      </c>
    </row>
    <row r="11" spans="1:4">
      <c r="A11" s="9"/>
      <c r="B11" s="9"/>
      <c r="C11" s="7" t="s">
        <v>139</v>
      </c>
      <c r="D11" s="8">
        <v>10122.1391313</v>
      </c>
    </row>
    <row r="12" spans="1:4">
      <c r="A12" s="9"/>
      <c r="B12" s="9"/>
      <c r="C12" s="7" t="s">
        <v>138</v>
      </c>
      <c r="D12" s="8">
        <v>15079.872465599999</v>
      </c>
    </row>
    <row r="13" spans="1:4">
      <c r="A13" s="9"/>
      <c r="B13" s="9"/>
      <c r="C13" s="7" t="s">
        <v>137</v>
      </c>
      <c r="D13" s="8">
        <v>22687.927988300002</v>
      </c>
    </row>
    <row r="14" spans="1:4">
      <c r="A14" s="9"/>
      <c r="B14" s="6" t="s">
        <v>136</v>
      </c>
      <c r="C14" s="7" t="s">
        <v>135</v>
      </c>
      <c r="D14" s="8">
        <v>46212.794420300001</v>
      </c>
    </row>
    <row r="15" spans="1:4">
      <c r="A15" s="9"/>
      <c r="B15" s="9"/>
      <c r="C15" s="7" t="s">
        <v>134</v>
      </c>
      <c r="D15" s="8">
        <v>22607.930581600001</v>
      </c>
    </row>
    <row r="16" spans="1:4">
      <c r="A16" s="9"/>
      <c r="B16" s="9"/>
      <c r="C16" s="7" t="s">
        <v>133</v>
      </c>
      <c r="D16" s="8">
        <v>37569.2375035</v>
      </c>
    </row>
    <row r="17" spans="1:4">
      <c r="A17" s="9"/>
      <c r="B17" s="6" t="s">
        <v>132</v>
      </c>
      <c r="C17" s="7" t="s">
        <v>131</v>
      </c>
      <c r="D17" s="8">
        <v>33905.325132400001</v>
      </c>
    </row>
    <row r="18" spans="1:4">
      <c r="A18" s="9"/>
      <c r="B18" s="6" t="s">
        <v>10</v>
      </c>
      <c r="C18" s="7" t="s">
        <v>130</v>
      </c>
      <c r="D18" s="8">
        <v>22877.516882399999</v>
      </c>
    </row>
    <row r="19" spans="1:4">
      <c r="A19" s="9"/>
      <c r="B19" s="9"/>
      <c r="C19" s="7" t="s">
        <v>129</v>
      </c>
      <c r="D19" s="8">
        <v>35122.049797300002</v>
      </c>
    </row>
    <row r="20" spans="1:4">
      <c r="A20" s="9"/>
      <c r="B20" s="9"/>
      <c r="C20" s="7" t="s">
        <v>128</v>
      </c>
      <c r="D20" s="8">
        <v>36461.223541699997</v>
      </c>
    </row>
    <row r="21" spans="1:4">
      <c r="A21" s="9"/>
      <c r="B21" s="9"/>
      <c r="C21" s="7" t="s">
        <v>127</v>
      </c>
      <c r="D21" s="8">
        <v>18612.5309055</v>
      </c>
    </row>
    <row r="22" spans="1:4">
      <c r="A22" s="9"/>
      <c r="B22" s="9"/>
      <c r="C22" s="7" t="s">
        <v>126</v>
      </c>
      <c r="D22" s="8">
        <v>27676.958266599999</v>
      </c>
    </row>
    <row r="23" spans="1:4">
      <c r="A23" s="9"/>
      <c r="B23" s="6" t="s">
        <v>125</v>
      </c>
      <c r="C23" s="7" t="s">
        <v>124</v>
      </c>
      <c r="D23" s="8">
        <v>26612.998643899999</v>
      </c>
    </row>
    <row r="24" spans="1:4">
      <c r="A24" s="9"/>
      <c r="B24" s="9"/>
      <c r="C24" s="7" t="s">
        <v>123</v>
      </c>
      <c r="D24" s="8">
        <v>42324.7469643</v>
      </c>
    </row>
    <row r="25" spans="1:4">
      <c r="A25" s="9"/>
      <c r="B25" s="9"/>
      <c r="C25" s="7" t="s">
        <v>122</v>
      </c>
      <c r="D25" s="8">
        <v>29945.242814699999</v>
      </c>
    </row>
    <row r="26" spans="1:4">
      <c r="A26" s="9"/>
      <c r="B26" s="6" t="s">
        <v>12</v>
      </c>
      <c r="C26" s="7" t="s">
        <v>121</v>
      </c>
      <c r="D26" s="8">
        <v>22733.1774936</v>
      </c>
    </row>
    <row r="27" spans="1:4">
      <c r="A27" s="9"/>
      <c r="B27" s="9"/>
      <c r="C27" s="7" t="s">
        <v>120</v>
      </c>
      <c r="D27" s="8">
        <v>76275.323102499999</v>
      </c>
    </row>
    <row r="28" spans="1:4">
      <c r="A28" s="9"/>
      <c r="B28" s="6" t="s">
        <v>16</v>
      </c>
      <c r="C28" s="7" t="s">
        <v>119</v>
      </c>
      <c r="D28" s="8">
        <v>25736.1108083</v>
      </c>
    </row>
    <row r="29" spans="1:4">
      <c r="A29" s="9"/>
      <c r="B29" s="9"/>
      <c r="C29" s="7" t="s">
        <v>118</v>
      </c>
      <c r="D29" s="8">
        <v>31357.976928100001</v>
      </c>
    </row>
    <row r="30" spans="1:4">
      <c r="A30" s="9"/>
      <c r="B30" s="9"/>
      <c r="C30" s="7" t="s">
        <v>117</v>
      </c>
      <c r="D30" s="8">
        <v>20012.591498000002</v>
      </c>
    </row>
    <row r="31" spans="1:4">
      <c r="A31" s="9"/>
      <c r="B31" s="9"/>
      <c r="C31" s="7" t="s">
        <v>116</v>
      </c>
      <c r="D31" s="8">
        <v>30823.8084519</v>
      </c>
    </row>
    <row r="32" spans="1:4">
      <c r="A32" s="6" t="s">
        <v>115</v>
      </c>
      <c r="B32" s="6" t="s">
        <v>114</v>
      </c>
      <c r="C32" s="7" t="s">
        <v>113</v>
      </c>
      <c r="D32" s="8">
        <v>23519.983075600001</v>
      </c>
    </row>
    <row r="33" spans="1:4">
      <c r="A33" s="9"/>
      <c r="B33" s="9"/>
      <c r="C33" s="7" t="s">
        <v>112</v>
      </c>
      <c r="D33" s="8">
        <v>36610.734560600002</v>
      </c>
    </row>
    <row r="34" spans="1:4">
      <c r="A34" s="9"/>
      <c r="B34" s="9"/>
      <c r="C34" s="7" t="s">
        <v>111</v>
      </c>
      <c r="D34" s="8">
        <v>48192.905157200003</v>
      </c>
    </row>
    <row r="35" spans="1:4">
      <c r="A35" s="9"/>
      <c r="B35" s="9"/>
      <c r="C35" s="7" t="s">
        <v>110</v>
      </c>
      <c r="D35" s="8">
        <v>21713.027681700001</v>
      </c>
    </row>
    <row r="36" spans="1:4">
      <c r="A36" s="9"/>
      <c r="B36" s="9"/>
      <c r="C36" s="7" t="s">
        <v>109</v>
      </c>
      <c r="D36" s="8">
        <v>27598.305531400001</v>
      </c>
    </row>
    <row r="37" spans="1:4">
      <c r="A37" s="9"/>
      <c r="B37" s="6" t="s">
        <v>108</v>
      </c>
      <c r="C37" s="7" t="s">
        <v>107</v>
      </c>
      <c r="D37" s="8">
        <v>35883.819471499999</v>
      </c>
    </row>
    <row r="38" spans="1:4">
      <c r="A38" s="9"/>
      <c r="B38" s="9"/>
      <c r="C38" s="7" t="s">
        <v>106</v>
      </c>
      <c r="D38" s="8">
        <v>21612.1479535</v>
      </c>
    </row>
    <row r="39" spans="1:4">
      <c r="A39" s="9"/>
      <c r="B39" s="6" t="s">
        <v>104</v>
      </c>
      <c r="C39" s="7" t="s">
        <v>105</v>
      </c>
      <c r="D39" s="8">
        <v>34558.080993000003</v>
      </c>
    </row>
    <row r="40" spans="1:4">
      <c r="A40" s="9"/>
      <c r="B40" s="9"/>
      <c r="C40" s="7" t="s">
        <v>104</v>
      </c>
      <c r="D40" s="8">
        <v>66432.4168125</v>
      </c>
    </row>
    <row r="41" spans="1:4">
      <c r="A41" s="9"/>
      <c r="B41" s="6" t="s">
        <v>103</v>
      </c>
      <c r="C41" s="7" t="s">
        <v>103</v>
      </c>
      <c r="D41" s="8">
        <v>23315.465472600001</v>
      </c>
    </row>
    <row r="42" spans="1:4">
      <c r="A42" s="9"/>
      <c r="B42" s="6" t="s">
        <v>102</v>
      </c>
      <c r="C42" s="7" t="s">
        <v>101</v>
      </c>
      <c r="D42" s="8">
        <v>26553.2992648</v>
      </c>
    </row>
    <row r="43" spans="1:4">
      <c r="A43" s="9"/>
      <c r="B43" s="9"/>
      <c r="C43" s="7" t="s">
        <v>100</v>
      </c>
      <c r="D43" s="8">
        <v>16252.7947188</v>
      </c>
    </row>
    <row r="44" spans="1:4">
      <c r="A44" s="9"/>
      <c r="B44" s="6" t="s">
        <v>97</v>
      </c>
      <c r="C44" s="7" t="s">
        <v>99</v>
      </c>
      <c r="D44" s="8">
        <v>34350.336280399999</v>
      </c>
    </row>
    <row r="45" spans="1:4">
      <c r="A45" s="9"/>
      <c r="B45" s="9"/>
      <c r="C45" s="7" t="s">
        <v>98</v>
      </c>
      <c r="D45" s="8">
        <v>19237.762808799998</v>
      </c>
    </row>
    <row r="46" spans="1:4">
      <c r="A46" s="9"/>
      <c r="B46" s="9"/>
      <c r="C46" s="7" t="s">
        <v>97</v>
      </c>
      <c r="D46" s="8">
        <v>20961.892013100001</v>
      </c>
    </row>
    <row r="47" spans="1:4">
      <c r="A47" s="6" t="s">
        <v>18</v>
      </c>
      <c r="B47" s="6" t="s">
        <v>96</v>
      </c>
      <c r="C47" s="7" t="s">
        <v>95</v>
      </c>
      <c r="D47" s="8">
        <v>51624.599638400003</v>
      </c>
    </row>
    <row r="48" spans="1:4">
      <c r="A48" s="9"/>
      <c r="B48" s="9"/>
      <c r="C48" s="7" t="s">
        <v>94</v>
      </c>
      <c r="D48" s="8">
        <v>24653.909828899999</v>
      </c>
    </row>
    <row r="49" spans="1:4">
      <c r="A49" s="9"/>
      <c r="B49" s="6" t="s">
        <v>19</v>
      </c>
      <c r="C49" s="7" t="s">
        <v>93</v>
      </c>
      <c r="D49" s="8">
        <v>11981.1748284</v>
      </c>
    </row>
    <row r="50" spans="1:4">
      <c r="A50" s="9"/>
      <c r="B50" s="9"/>
      <c r="C50" s="7" t="s">
        <v>92</v>
      </c>
      <c r="D50" s="8">
        <v>37807.320201900002</v>
      </c>
    </row>
    <row r="51" spans="1:4">
      <c r="A51" s="9"/>
      <c r="B51" s="9"/>
      <c r="C51" s="7" t="s">
        <v>91</v>
      </c>
      <c r="D51" s="8">
        <v>21702.813816499998</v>
      </c>
    </row>
    <row r="52" spans="1:4">
      <c r="A52" s="9"/>
      <c r="B52" s="9"/>
      <c r="C52" s="7" t="s">
        <v>90</v>
      </c>
      <c r="D52" s="8">
        <v>32776.788649800001</v>
      </c>
    </row>
    <row r="53" spans="1:4">
      <c r="A53" s="9"/>
      <c r="B53" s="9"/>
      <c r="C53" s="7" t="s">
        <v>89</v>
      </c>
      <c r="D53" s="8">
        <v>36803.022339900002</v>
      </c>
    </row>
    <row r="54" spans="1:4">
      <c r="A54" s="9"/>
      <c r="B54" s="9"/>
      <c r="C54" s="7" t="s">
        <v>88</v>
      </c>
      <c r="D54" s="8">
        <v>48281.066615099997</v>
      </c>
    </row>
    <row r="55" spans="1:4">
      <c r="A55" s="9"/>
      <c r="B55" s="9"/>
      <c r="C55" s="7" t="s">
        <v>87</v>
      </c>
      <c r="D55" s="8">
        <v>31955.712711</v>
      </c>
    </row>
    <row r="56" spans="1:4">
      <c r="A56" s="9"/>
      <c r="B56" s="6" t="s">
        <v>86</v>
      </c>
      <c r="C56" s="7" t="s">
        <v>85</v>
      </c>
      <c r="D56" s="8">
        <v>96176.806793099997</v>
      </c>
    </row>
    <row r="57" spans="1:4">
      <c r="A57" s="9"/>
      <c r="B57" s="9"/>
      <c r="C57" s="7" t="s">
        <v>84</v>
      </c>
      <c r="D57" s="8">
        <v>81595.030779399996</v>
      </c>
    </row>
    <row r="58" spans="1:4">
      <c r="A58" s="9"/>
      <c r="B58" s="6" t="s">
        <v>21</v>
      </c>
      <c r="C58" s="7" t="s">
        <v>83</v>
      </c>
      <c r="D58" s="8">
        <v>41405.510139799997</v>
      </c>
    </row>
    <row r="59" spans="1:4">
      <c r="A59" s="9"/>
      <c r="B59" s="9"/>
      <c r="C59" s="7" t="s">
        <v>82</v>
      </c>
      <c r="D59" s="8">
        <v>31958.8066239</v>
      </c>
    </row>
    <row r="60" spans="1:4">
      <c r="A60" s="9"/>
      <c r="B60" s="9"/>
      <c r="C60" s="7" t="s">
        <v>81</v>
      </c>
      <c r="D60" s="8">
        <v>39257.388655199997</v>
      </c>
    </row>
    <row r="61" spans="1:4">
      <c r="A61" s="9"/>
      <c r="B61" s="9"/>
      <c r="C61" s="7" t="s">
        <v>80</v>
      </c>
      <c r="D61" s="8">
        <v>43050.945914800002</v>
      </c>
    </row>
    <row r="62" spans="1:4">
      <c r="A62" s="9"/>
      <c r="B62" s="9"/>
      <c r="C62" s="7" t="s">
        <v>79</v>
      </c>
      <c r="D62" s="8">
        <v>49761.987818100002</v>
      </c>
    </row>
    <row r="63" spans="1:4">
      <c r="A63" s="9"/>
      <c r="B63" s="6" t="s">
        <v>78</v>
      </c>
      <c r="C63" s="7" t="s">
        <v>77</v>
      </c>
      <c r="D63" s="8">
        <v>33479.631039100001</v>
      </c>
    </row>
    <row r="64" spans="1:4">
      <c r="A64" s="9"/>
      <c r="B64" s="6" t="s">
        <v>24</v>
      </c>
      <c r="C64" s="7" t="s">
        <v>76</v>
      </c>
      <c r="D64" s="8">
        <v>38029.830979300001</v>
      </c>
    </row>
    <row r="65" spans="1:4">
      <c r="A65" s="9"/>
      <c r="B65" s="9"/>
      <c r="C65" s="7" t="s">
        <v>75</v>
      </c>
      <c r="D65" s="8">
        <v>98357.537789399998</v>
      </c>
    </row>
    <row r="66" spans="1:4">
      <c r="A66" s="9"/>
      <c r="B66" s="6" t="s">
        <v>26</v>
      </c>
      <c r="C66" s="7" t="s">
        <v>74</v>
      </c>
      <c r="D66" s="8">
        <v>36596.867623300001</v>
      </c>
    </row>
    <row r="67" spans="1:4">
      <c r="A67" s="9"/>
      <c r="B67" s="6" t="s">
        <v>73</v>
      </c>
      <c r="C67" s="7" t="s">
        <v>72</v>
      </c>
      <c r="D67" s="8">
        <v>20500.354679799999</v>
      </c>
    </row>
    <row r="68" spans="1:4">
      <c r="A68" s="9"/>
      <c r="B68" s="9"/>
      <c r="C68" s="7" t="s">
        <v>71</v>
      </c>
      <c r="D68" s="8">
        <v>31829.143640999999</v>
      </c>
    </row>
    <row r="69" spans="1:4">
      <c r="A69" s="9"/>
      <c r="B69" s="9"/>
      <c r="C69" s="7" t="s">
        <v>70</v>
      </c>
      <c r="D69" s="8">
        <v>45023.278154</v>
      </c>
    </row>
    <row r="70" spans="1:4">
      <c r="A70" s="9"/>
      <c r="B70" s="9"/>
      <c r="C70" s="7" t="s">
        <v>69</v>
      </c>
      <c r="D70" s="8">
        <v>34409.459650800003</v>
      </c>
    </row>
    <row r="71" spans="1:4">
      <c r="A71" s="9"/>
      <c r="B71" s="6" t="s">
        <v>68</v>
      </c>
      <c r="C71" s="7" t="s">
        <v>67</v>
      </c>
      <c r="D71" s="8">
        <v>24361.619436100002</v>
      </c>
    </row>
    <row r="72" spans="1:4">
      <c r="A72" s="9"/>
      <c r="B72" s="9"/>
      <c r="C72" s="7" t="s">
        <v>66</v>
      </c>
      <c r="D72" s="8">
        <v>51755.446091400001</v>
      </c>
    </row>
    <row r="73" spans="1:4">
      <c r="A73" s="9"/>
      <c r="B73" s="6" t="s">
        <v>65</v>
      </c>
      <c r="C73" s="7" t="s">
        <v>64</v>
      </c>
      <c r="D73" s="8">
        <v>38121.3570167</v>
      </c>
    </row>
    <row r="74" spans="1:4">
      <c r="A74" s="9"/>
      <c r="B74" s="6" t="s">
        <v>27</v>
      </c>
      <c r="C74" s="7" t="s">
        <v>63</v>
      </c>
      <c r="D74" s="8">
        <v>49934.5393367</v>
      </c>
    </row>
    <row r="75" spans="1:4">
      <c r="A75" s="9"/>
      <c r="B75" s="6" t="s">
        <v>62</v>
      </c>
      <c r="C75" s="7" t="s">
        <v>61</v>
      </c>
      <c r="D75" s="8">
        <v>33964.080639500004</v>
      </c>
    </row>
    <row r="76" spans="1:4">
      <c r="A76" s="9"/>
      <c r="B76" s="6" t="s">
        <v>60</v>
      </c>
      <c r="C76" s="7" t="s">
        <v>59</v>
      </c>
      <c r="D76" s="8">
        <v>38721.9428539</v>
      </c>
    </row>
    <row r="77" spans="1:4">
      <c r="A77" s="9"/>
      <c r="B77" s="6" t="s">
        <v>58</v>
      </c>
      <c r="C77" s="7" t="s">
        <v>57</v>
      </c>
      <c r="D77" s="8">
        <v>59262.303606599999</v>
      </c>
    </row>
    <row r="78" spans="1:4">
      <c r="A78" s="9"/>
      <c r="B78" s="6" t="s">
        <v>31</v>
      </c>
      <c r="C78" s="7" t="s">
        <v>13</v>
      </c>
      <c r="D78" s="8">
        <v>46690.384514099998</v>
      </c>
    </row>
    <row r="79" spans="1:4">
      <c r="A79" s="9"/>
      <c r="B79" s="9"/>
      <c r="C79" s="7" t="s">
        <v>56</v>
      </c>
      <c r="D79" s="8">
        <v>28502.435854200001</v>
      </c>
    </row>
    <row r="80" spans="1:4">
      <c r="A80" s="9"/>
      <c r="B80" s="9"/>
      <c r="C80" s="7" t="s">
        <v>55</v>
      </c>
      <c r="D80" s="8">
        <v>74545.018243800005</v>
      </c>
    </row>
    <row r="81" spans="1:4">
      <c r="A81" s="9"/>
      <c r="B81" s="9"/>
      <c r="C81" s="7" t="s">
        <v>54</v>
      </c>
      <c r="D81" s="8">
        <v>41476.2054088</v>
      </c>
    </row>
    <row r="82" spans="1:4">
      <c r="A82" s="9"/>
      <c r="B82" s="6" t="s">
        <v>53</v>
      </c>
      <c r="C82" s="7" t="s">
        <v>52</v>
      </c>
      <c r="D82" s="8">
        <v>31175.574633100001</v>
      </c>
    </row>
    <row r="83" spans="1:4">
      <c r="A83" s="9"/>
      <c r="B83" s="9"/>
      <c r="C83" s="7" t="s">
        <v>51</v>
      </c>
      <c r="D83" s="8">
        <v>32343.3476935</v>
      </c>
    </row>
    <row r="84" spans="1:4">
      <c r="A84" s="9"/>
      <c r="B84" s="9"/>
      <c r="C84" s="7" t="s">
        <v>50</v>
      </c>
      <c r="D84" s="8">
        <v>26650.971377900001</v>
      </c>
    </row>
    <row r="85" spans="1:4">
      <c r="A85" s="9"/>
      <c r="B85" s="6" t="s">
        <v>33</v>
      </c>
      <c r="C85" s="7" t="s">
        <v>49</v>
      </c>
      <c r="D85" s="8">
        <v>49913.4176974</v>
      </c>
    </row>
    <row r="86" spans="1:4">
      <c r="A86" s="9"/>
      <c r="B86" s="9"/>
      <c r="C86" s="7" t="s">
        <v>48</v>
      </c>
      <c r="D86" s="8">
        <v>30527.9984229</v>
      </c>
    </row>
    <row r="87" spans="1:4">
      <c r="A87" s="9"/>
      <c r="B87" s="9"/>
      <c r="C87" s="7" t="s">
        <v>47</v>
      </c>
      <c r="D87" s="8">
        <v>27493.410956899999</v>
      </c>
    </row>
    <row r="88" spans="1:4">
      <c r="A88" s="9"/>
      <c r="B88" s="9"/>
      <c r="C88" s="7" t="s">
        <v>46</v>
      </c>
      <c r="D88" s="8">
        <v>22839.270956299999</v>
      </c>
    </row>
    <row r="89" spans="1:4">
      <c r="A89" s="9"/>
      <c r="B89" s="6" t="s">
        <v>45</v>
      </c>
      <c r="C89" s="7" t="s">
        <v>44</v>
      </c>
      <c r="D89" s="8">
        <v>67212.104150600004</v>
      </c>
    </row>
    <row r="90" spans="1:4">
      <c r="A90" s="9"/>
      <c r="B90" s="9"/>
      <c r="C90" s="7" t="s">
        <v>43</v>
      </c>
      <c r="D90" s="8">
        <v>21771.5860794</v>
      </c>
    </row>
    <row r="91" spans="1:4">
      <c r="A91" s="9"/>
      <c r="B91" s="6" t="s">
        <v>42</v>
      </c>
      <c r="C91" s="7" t="s">
        <v>41</v>
      </c>
      <c r="D91" s="8">
        <v>47026.594024899998</v>
      </c>
    </row>
    <row r="92" spans="1:4">
      <c r="A92" s="9"/>
      <c r="B92" s="9"/>
      <c r="C92" s="7" t="s">
        <v>40</v>
      </c>
      <c r="D92" s="8">
        <v>31547.555303500001</v>
      </c>
    </row>
    <row r="93" spans="1:4">
      <c r="A93" s="9"/>
      <c r="B93" s="9"/>
      <c r="C93" s="7" t="s">
        <v>39</v>
      </c>
      <c r="D93" s="8">
        <v>43968.943089599998</v>
      </c>
    </row>
    <row r="94" spans="1:4">
      <c r="A94" s="9"/>
      <c r="B94" s="6" t="s">
        <v>38</v>
      </c>
      <c r="C94" s="7" t="s">
        <v>37</v>
      </c>
      <c r="D94" s="8">
        <v>30720.733252900001</v>
      </c>
    </row>
    <row r="95" spans="1:4">
      <c r="A95" s="9"/>
      <c r="B95" s="9"/>
      <c r="C95" s="7" t="s">
        <v>36</v>
      </c>
      <c r="D95" s="8">
        <v>38055.097556799999</v>
      </c>
    </row>
    <row r="96" spans="1:4">
      <c r="A96" s="9"/>
      <c r="B96" s="9"/>
      <c r="C96" s="7" t="s">
        <v>35</v>
      </c>
      <c r="D96" s="8">
        <v>33002.485981700003</v>
      </c>
    </row>
    <row r="97" spans="1:4">
      <c r="A97" s="10" t="s">
        <v>34</v>
      </c>
      <c r="B97" s="11"/>
      <c r="C97" s="12"/>
      <c r="D97" s="13">
        <f>SUM(D4:D96)</f>
        <v>3295821.7927183006</v>
      </c>
    </row>
  </sheetData>
  <mergeCells count="2">
    <mergeCell ref="A1:D1"/>
    <mergeCell ref="A97:C97"/>
  </mergeCells>
  <pageMargins left="1.299212598425197" right="0.70866141732283472" top="0.74803149606299213" bottom="0.76" header="0.31496062992125984" footer="0.31496062992125984"/>
  <pageSetup paperSize="9" orientation="portrait" r:id="rId1"/>
  <headerFooter>
    <oddFooter>&amp;L&amp;"TH SarabunPSK,ธรรมดา"ที่มา : ผลการวิเคราะห์ความเสี่ยงจากอุทกภัย (ข้อมูลสำรวจจากโครงการ Tambon Smart Team โดยกรมการปกครอง 10 ปี (2554-2563)) 
โดยวิธี แผนผังการประเมินความเสี่ยง แบบ 4 x 4 (Risk Matrix 4x4) กรมป้องกันและบรรเทาสาธารณะภัย (ปภ.)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091E6-038C-49A3-9937-4E30A503D8B3}">
  <sheetPr>
    <tabColor theme="1"/>
  </sheetPr>
  <dimension ref="A1:D24"/>
  <sheetViews>
    <sheetView zoomScale="70" zoomScaleNormal="70" workbookViewId="0">
      <selection activeCell="I9" sqref="I9"/>
    </sheetView>
  </sheetViews>
  <sheetFormatPr defaultColWidth="8.88671875" defaultRowHeight="24.6"/>
  <cols>
    <col min="1" max="1" width="16.109375" style="2" customWidth="1"/>
    <col min="2" max="2" width="18.109375" style="2" customWidth="1"/>
    <col min="3" max="3" width="16.88671875" style="2" customWidth="1"/>
    <col min="4" max="4" width="22.33203125" style="2" customWidth="1"/>
    <col min="5" max="16384" width="8.88671875" style="2"/>
  </cols>
  <sheetData>
    <row r="1" spans="1:4" ht="28.5" customHeight="1">
      <c r="A1" s="1" t="s">
        <v>148</v>
      </c>
      <c r="B1" s="1"/>
      <c r="C1" s="1"/>
      <c r="D1" s="1"/>
    </row>
    <row r="2" spans="1:4">
      <c r="D2" s="3"/>
    </row>
    <row r="3" spans="1:4">
      <c r="A3" s="4" t="s">
        <v>1</v>
      </c>
      <c r="B3" s="4" t="s">
        <v>2</v>
      </c>
      <c r="C3" s="4" t="s">
        <v>3</v>
      </c>
      <c r="D3" s="5" t="s">
        <v>4</v>
      </c>
    </row>
    <row r="4" spans="1:4">
      <c r="A4" s="6" t="s">
        <v>5</v>
      </c>
      <c r="B4" s="6" t="s">
        <v>6</v>
      </c>
      <c r="C4" s="7" t="s">
        <v>7</v>
      </c>
      <c r="D4" s="8">
        <v>32972.836686900002</v>
      </c>
    </row>
    <row r="5" spans="1:4">
      <c r="A5" s="9"/>
      <c r="B5" s="9"/>
      <c r="C5" s="7" t="s">
        <v>8</v>
      </c>
      <c r="D5" s="8">
        <v>39103.353052300001</v>
      </c>
    </row>
    <row r="6" spans="1:4">
      <c r="A6" s="9"/>
      <c r="B6" s="9"/>
      <c r="C6" s="7" t="s">
        <v>9</v>
      </c>
      <c r="D6" s="8">
        <v>20140.338240000001</v>
      </c>
    </row>
    <row r="7" spans="1:4">
      <c r="A7" s="9"/>
      <c r="B7" s="6" t="s">
        <v>10</v>
      </c>
      <c r="C7" s="7" t="s">
        <v>11</v>
      </c>
      <c r="D7" s="8">
        <v>30773.630321100001</v>
      </c>
    </row>
    <row r="8" spans="1:4">
      <c r="A8" s="9"/>
      <c r="B8" s="6" t="s">
        <v>12</v>
      </c>
      <c r="C8" s="7" t="s">
        <v>13</v>
      </c>
      <c r="D8" s="8">
        <v>27019.395294099999</v>
      </c>
    </row>
    <row r="9" spans="1:4">
      <c r="A9" s="9"/>
      <c r="B9" s="9"/>
      <c r="C9" s="7" t="s">
        <v>14</v>
      </c>
      <c r="D9" s="8">
        <v>48264.811892999998</v>
      </c>
    </row>
    <row r="10" spans="1:4">
      <c r="A10" s="9"/>
      <c r="B10" s="9"/>
      <c r="C10" s="7" t="s">
        <v>15</v>
      </c>
      <c r="D10" s="8">
        <v>24373.9091209</v>
      </c>
    </row>
    <row r="11" spans="1:4">
      <c r="A11" s="9"/>
      <c r="B11" s="6" t="s">
        <v>16</v>
      </c>
      <c r="C11" s="7" t="s">
        <v>17</v>
      </c>
      <c r="D11" s="8">
        <v>31311.370680399999</v>
      </c>
    </row>
    <row r="12" spans="1:4">
      <c r="A12" s="6" t="s">
        <v>18</v>
      </c>
      <c r="B12" s="6" t="s">
        <v>19</v>
      </c>
      <c r="C12" s="7" t="s">
        <v>20</v>
      </c>
      <c r="D12" s="8">
        <v>22486.544695600001</v>
      </c>
    </row>
    <row r="13" spans="1:4">
      <c r="A13" s="9"/>
      <c r="B13" s="6" t="s">
        <v>21</v>
      </c>
      <c r="C13" s="7" t="s">
        <v>22</v>
      </c>
      <c r="D13" s="8">
        <v>27312.317474300002</v>
      </c>
    </row>
    <row r="14" spans="1:4">
      <c r="A14" s="9"/>
      <c r="B14" s="9"/>
      <c r="C14" s="7" t="s">
        <v>23</v>
      </c>
      <c r="D14" s="8">
        <v>14969.7110154</v>
      </c>
    </row>
    <row r="15" spans="1:4">
      <c r="A15" s="9"/>
      <c r="B15" s="6" t="s">
        <v>24</v>
      </c>
      <c r="C15" s="7" t="s">
        <v>24</v>
      </c>
      <c r="D15" s="8">
        <v>70510.763439400005</v>
      </c>
    </row>
    <row r="16" spans="1:4">
      <c r="A16" s="9"/>
      <c r="B16" s="9"/>
      <c r="C16" s="7" t="s">
        <v>25</v>
      </c>
      <c r="D16" s="8">
        <v>182445.31557800001</v>
      </c>
    </row>
    <row r="17" spans="1:4">
      <c r="A17" s="9"/>
      <c r="B17" s="6" t="s">
        <v>26</v>
      </c>
      <c r="C17" s="7" t="s">
        <v>26</v>
      </c>
      <c r="D17" s="8">
        <v>29479.2657693</v>
      </c>
    </row>
    <row r="18" spans="1:4">
      <c r="A18" s="9"/>
      <c r="B18" s="6" t="s">
        <v>27</v>
      </c>
      <c r="C18" s="7" t="s">
        <v>27</v>
      </c>
      <c r="D18" s="8">
        <v>66429.098941300006</v>
      </c>
    </row>
    <row r="19" spans="1:4">
      <c r="A19" s="9"/>
      <c r="B19" s="9"/>
      <c r="C19" s="7" t="s">
        <v>28</v>
      </c>
      <c r="D19" s="8">
        <v>35061.512073099999</v>
      </c>
    </row>
    <row r="20" spans="1:4">
      <c r="A20" s="9"/>
      <c r="B20" s="6" t="s">
        <v>29</v>
      </c>
      <c r="C20" s="7" t="s">
        <v>30</v>
      </c>
      <c r="D20" s="8">
        <v>37745.894399899997</v>
      </c>
    </row>
    <row r="21" spans="1:4">
      <c r="A21" s="9"/>
      <c r="B21" s="6" t="s">
        <v>31</v>
      </c>
      <c r="C21" s="7" t="s">
        <v>32</v>
      </c>
      <c r="D21" s="8">
        <v>69308.124663099996</v>
      </c>
    </row>
    <row r="22" spans="1:4">
      <c r="A22" s="9"/>
      <c r="B22" s="6" t="s">
        <v>33</v>
      </c>
      <c r="C22" s="7" t="s">
        <v>33</v>
      </c>
      <c r="D22" s="8">
        <v>8399.6977342499995</v>
      </c>
    </row>
    <row r="23" spans="1:4">
      <c r="A23" s="10" t="s">
        <v>34</v>
      </c>
      <c r="B23" s="11"/>
      <c r="C23" s="12"/>
      <c r="D23" s="13">
        <f>SUM(D4:D22)</f>
        <v>818107.89107235009</v>
      </c>
    </row>
    <row r="24" spans="1:4">
      <c r="D24" s="14"/>
    </row>
  </sheetData>
  <mergeCells count="2">
    <mergeCell ref="A1:D1"/>
    <mergeCell ref="A23:C23"/>
  </mergeCells>
  <pageMargins left="1.299212598425197" right="0.70866141732283472" top="0.74803149606299213" bottom="1.2204724409448819" header="0.31496062992125984" footer="0.31496062992125984"/>
  <pageSetup paperSize="9" orientation="portrait" r:id="rId1"/>
  <headerFooter>
    <oddFooter>&amp;L&amp;"TH SarabunPSK,ธรรมดา"ที่มา : ผลการวิเคราะห์ความเสี่ยงจากอุทกภัย (ข้อมูลสำรวจจากโครงการ Tambon Smart Team โดยกรมการปกครอง 10 ปี (2554-2563)) 
โดยวิธี แผนผังการประเมินความเสี่ยง แบบ 4 x 4 (Risk Matrix 4x4) กรมป้องกันและบรรเทาสาธารณะภัย (ปภ.)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สทน11-น้อย</vt:lpstr>
      <vt:lpstr>สทน11-มาก</vt:lpstr>
      <vt:lpstr>สทน11-มากที่สุด</vt:lpstr>
      <vt:lpstr>'สทน11-น้อย'!Print_Titles</vt:lpstr>
      <vt:lpstr>'สทน11-มาก'!Print_Titles</vt:lpstr>
      <vt:lpstr>'สทน11-มากที่สุด'!Print_Titles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punyawee sawanyapanich</cp:lastModifiedBy>
  <cp:lastPrinted>2023-05-19T03:25:27Z</cp:lastPrinted>
  <dcterms:created xsi:type="dcterms:W3CDTF">2023-05-19T03:25:19Z</dcterms:created>
  <dcterms:modified xsi:type="dcterms:W3CDTF">2023-06-18T09:22:32Z</dcterms:modified>
</cp:coreProperties>
</file>